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AD672664-23D6-4885-BB22-B2D87ABEC7F9}" xr6:coauthVersionLast="45" xr6:coauthVersionMax="45" xr10:uidLastSave="{A588FE81-6004-4A38-8206-32F111FAF651}"/>
  <bookViews>
    <workbookView xWindow="-120" yWindow="-120" windowWidth="25440" windowHeight="15390" xr2:uid="{1B0CCC9A-802E-473F-8E4D-258275397046}"/>
  </bookViews>
  <sheets>
    <sheet name="SDG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<sst xmlns="http://schemas.openxmlformats.org/spreadsheetml/2006/main" count="20" uniqueCount="14">
  <si>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</si>
  <si>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</si>
  <si>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Life Below Water</t>
  </si>
  <si>
    <t>Code</t>
  </si>
  <si>
    <t>Sub-Goal</t>
  </si>
  <si>
    <t xml:space="preserve">Achieved </t>
  </si>
  <si>
    <t xml:space="preserve">Target </t>
  </si>
  <si>
    <t>A/T%</t>
  </si>
  <si>
    <t>A</t>
  </si>
  <si>
    <t>University reaserch on life below water</t>
  </si>
  <si>
    <t>B</t>
  </si>
  <si>
    <t>support sustainable fisheries</t>
  </si>
  <si>
    <t>C</t>
  </si>
  <si>
    <t>fighting overfishing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</si>
</sst>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Life Below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[1]Graph!$F$44:$F$46</c:f>
              <c:numCache>
                <c:formatCode>General</c:formatCode>
                <c:ptCount val="3"/>
                <c:pt idx="0">
                  <c:v>81.17647058823529</c:v>
                </c:pt>
                <c:pt idx="1">
                  <c:v>78.205128205128204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4-419D-8FD8-4EC740441163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[1]Graph!$G$44:$G$46</c:f>
              <c:numCache>
                <c:formatCode>General</c:formatCode>
                <c:ptCount val="3"/>
                <c:pt idx="0">
                  <c:v>75</c:v>
                </c:pt>
                <c:pt idx="1">
                  <c:v>83.146067415730343</c:v>
                </c:pt>
                <c:pt idx="2">
                  <c:v>82.10526315789474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4-419D-8FD8-4EC740441163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[1]Graph!$H$44:$H$46</c:f>
              <c:numCache>
                <c:formatCode>General</c:formatCode>
                <c:ptCount val="3"/>
                <c:pt idx="0">
                  <c:v>81.44329896907216</c:v>
                </c:pt>
                <c:pt idx="1">
                  <c:v>85.555555555555557</c:v>
                </c:pt>
                <c:pt idx="2">
                  <c:v>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84-419D-8FD8-4EC74044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983888"/>
        <c:axId val="284983056"/>
      </c:barChart>
      <c:catAx>
        <c:axId val="2849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557FCF-8A3A-42E7-8905-BFC3982DBAB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2AEF05-C63E-48DB-957F-2149A4EB481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B81E2A-D39B-4F15-96D5-32DB9C38FD1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10AB29-8DA2-4E3D-8C7B-C47F93DFB833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16AB95-3FF3-49A2-8E74-BB1B5F9B399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254663-CDCE-4F14-8D79-D56E1545B4B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FAB6AD-D87F-42CF-8DC1-B0CA94E5B0F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540AE1-D377-4B56-8772-02DD687FAE7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5E27BC-5635-4B0A-AD8B-20C414AA978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5A80A4-AB3C-4DC3-AF54-13C97D05D54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B2945C-20A1-472F-9DFF-0E22EC166D3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8BDC0A-FEB6-4AF2-A571-F996F6DA26C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E518D6-1191-48C0-AAB0-4CD6A9C8A05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A7B9C8-2F39-409D-9645-05206F97BD9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35CE3F-19E3-4FA0-9FD6-7F5EBD2B2AD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45E292-28BD-45DB-A4AB-EEE8327539E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307F52-E121-4804-AE7F-F651C5B5342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84A3C4-7932-42B8-95C6-4C1000B34F8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605D0D-A676-4BCA-8C54-2EB38189528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36ECF0-6F82-4309-A9FA-A01CEE73393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0718B9-3D9E-4777-9F12-1FE8D9E6AC5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33D0AC-B114-42E2-BC68-5F6E834271C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0ECFA3-24DB-441D-A10E-451D7509C39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B75B1B-1526-4C85-A1D8-EC922D10057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EE6F54-E733-4EA2-93C9-5DE215EA268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FABFDE-7E2E-41EB-AF68-9C0B2384632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B4B87E-DAA1-453E-B760-D1031052069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FD1E02-7B7B-4158-9468-6ACAD9CC2F65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D7D221-1A7A-46D5-B7D9-7FB28857B73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D40F85-81B4-4F4B-8C62-6D672EB6AC7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A39E46-6A0D-47BB-99FB-8BEC9BDA276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51FA46-34CA-4135-BBC1-91FA0C7348D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6EDA57-81A1-4F45-B99B-2234EE8117F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7D43C1-2DC6-46EE-B13D-51D3F214124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3B5278-BFCD-4BCD-9ABC-CD6D67ED8BC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052B54-5ABE-48B8-BAFC-15DF73FCEE8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C341AC-AE8B-4EA3-8213-52B18E3EEC3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42889F-FF9F-4C35-978F-4219D761F6C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1BC013-FBD4-4EA0-96B7-9825F19D789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C91C5D-BF39-419A-B903-0563668D267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7007E-F9FC-4F48-B1CA-337F2525D6C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0EB7EB-C0FA-4D8D-A06D-D953C6969EE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7CF7D9-42DF-4998-98D8-016966DE711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CB70B9-1626-4104-9221-A2BFB70E765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68A5F6-81C2-48C3-9105-C6D5BAFB261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EB2648-1C2C-4BF7-BBC0-FFD83217A2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3C441F-62F7-45EF-A52A-ECC934D2726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A8A151-A24F-46A4-B10B-DB974180AFC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929D2B-DA2F-4398-A18E-E994D0C9950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75024D-AC34-4523-91B1-E3DB80A0EA8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72FED5-9B65-420A-9E54-940B9C97239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D396B2-ADC0-486B-B05E-B626A44506C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99081C-85AA-483B-A7D2-605A71D9A77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FA96C1-369C-43B2-866C-CD6101FC424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F3C130-9583-49E7-AB9F-EAEAA652EF4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DB1CEC-8879-4367-9EB0-E8CED853C2F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818987-7B55-45D3-96A1-17BC0000B3F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6D12EB-9086-4288-8CDA-31F984A69CD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E823F0-BABA-4078-A44D-25469ECE7D7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EC7F7B-3139-48FF-8013-4E854D8C640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6C1FF7-9912-4264-8DCA-B83F4FAFFC3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4D76CF-C035-4C57-BA43-75FFD026951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A3C464-A48A-4CD1-9850-ABF0498F995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E69CC3-EF8C-4244-B363-A27BF50FB65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25E5F1-28AF-4DB6-BFCF-C69A3E70F08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EF2258-DAFA-4D54-8000-4AC67C24B00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6E4DB9-155B-4297-8598-D3BF0BE4981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A5171D-C315-4299-B7D7-8F17E825E58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8F0237-055D-4AF9-B72F-CD271627BF6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BF64A5-A605-494C-ABB1-BE0A02735EB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B3153D-1D2D-49F8-8A33-4909C61FEF0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2DEE4A-6DC2-4D3F-9761-D950D983C4C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D5AB19-45EA-46DD-BDBE-413D4B67A29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B51135-2A85-4D94-B795-60DE70240D1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44E3C0-8422-4E06-AB3C-3C73A047D84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39B4AE-0C2C-44A3-B25E-3D435FAAEA3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A2CF73-0CCA-4216-B57E-BED5CB9EEDB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34232D-8814-45C6-85DD-D198E7A6F4E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982CA5-E09A-42DF-B880-A25C8F43EFA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D72EF9-D710-443A-87B4-2A1E06AFD27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E55761-022C-4428-9430-4907FF73A99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22F0D7-FF48-41BD-93C5-4D1C14BFCA0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AB7440-D2C8-46B6-855A-ABA9F17B087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95CA7B-EDD4-48FD-85C2-00637A2481F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814866-FE76-440A-B1C0-75AEEA62710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2E6989-0262-4E66-9B76-7B124998D69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010A2C-59ED-4E0B-9D94-9200B2B1760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685512-9093-4371-B24B-9A0C226CCEF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38244B-9577-4DE0-9188-FA45424ED14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56FF21-D239-4C1C-9968-248EDECAFCA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3ED83A-8F27-4A17-8646-C504AA5123F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2AA0D7-D8BA-499B-8EA4-0B73F641E8A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102CE5-B8F8-4DB3-ACBC-25494002676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862980-7950-458B-9C06-ACC9181F7B1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9AC670-8E22-4A5C-B856-9460F31A171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D8FAA1-6167-4112-89FA-6FDD475F34C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4CD40E-D035-402B-880F-1906BED7660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32A852-8972-423B-B1E4-A409A925563C}"/>
            </a:ext>
          </a:extLst>
        </xdr:cNvPr>
        <xdr:cNvSpPr>
          <a:spLocks noChangeAspect="1" noChangeArrowheads="1"/>
        </xdr:cNvSpPr>
      </xdr:nvSpPr>
      <xdr:spPr bwMode="auto">
        <a:xfrm>
          <a:off x="57340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3F2E80-EE57-441A-8D92-7F27944021B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B127C9-3AB5-4F13-8814-F8C6345CAFC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576F6B-1796-4859-9D55-737621A621C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2C91A9-5F2A-4748-92EB-6BFFFAC4300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BDB2A2-5B82-4A5D-A4A9-12FC3D2816A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E5E9A7-65AB-42F8-8A91-FAC59C05529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1A0414-A80F-455E-9883-9C51F6DA009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FDAAB2-928A-4991-A18D-415DC9B9C80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FDAFEA-8088-4405-BE49-F34DEDD7EAE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127F15-BB6F-4413-8AA6-07C6DFF16B3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78F4DD-DD14-44EF-B426-0C4AD6CC57E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4EB6F2-8D08-4079-94F9-0D42BDF5B81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ECD7C6-A4A6-4D49-B450-2AA24145B89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142ED5-183C-420B-AADB-F19F5CFA973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73BFF3-0D90-4A29-A255-0A87B6232FE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BBDC70-F603-4399-9DBA-6BDE6CABBD2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4EBB35-65E5-4F8A-940A-E57B28BAC70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91755D-7A0E-4427-A4BC-1E0969164DE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6B862D-B268-4A89-8753-BDFD2D12602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562322-B821-4E57-9097-4F44E804DA1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0B0F7F-677F-45AA-A03A-9F448D1ACE3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E05FE5-6FDD-49A1-A092-A6CBEDB4FA5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0327C6-8EC1-48A5-9368-A807B799F3D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BC0A55-0D1F-4AE0-9553-14B6329D592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7B146F-BB07-440C-AFCD-8EFC4C40C13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67A683-92E3-4E19-9E18-163CB2EA763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1C6C4E-7216-479A-A427-2107308CF23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CAD499-66CA-42E3-8B47-53380156BDD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2BBAA2-4022-4F21-91CE-20647BDD198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1F62DA-1A4B-431B-8BC4-7713477FB64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046B24-AE51-43DA-A53F-FB74EB5A27B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2B59CD-D84C-4FAE-B4EC-0CB6221AB8B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89B5E6-B295-468B-A44F-AFFF554B118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C9AACB-C970-40C4-92F4-D4AA1738354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409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217758-1899-4562-A990-534CFD7107F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6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8B15B2-1229-47A5-9366-F90B4EC0F54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4287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466725</xdr:colOff>
      <xdr:row>24</xdr:row>
      <xdr:rowOff>76200</xdr:rowOff>
    </xdr:to>
    <xdr:graphicFrame macro="">
      <xdr:nvGraphicFramePr>
        <xdr:cNvPr id="136" name="Chart 135">
          <a:extLst>
            <a:ext uri="{FF2B5EF4-FFF2-40B4-BE49-F238E27FC236}">
              <a16:creationId xmlns:a16="http://schemas.microsoft.com/office/drawing/2014/main" id="{C39A6C1B-590D-4E57-B58A-3F87F0C7D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44">
          <cell r="D44" t="str">
            <v>1A</v>
          </cell>
          <cell r="F44">
            <v>81.17647058823529</v>
          </cell>
          <cell r="G44">
            <v>75</v>
          </cell>
          <cell r="H44">
            <v>81.44329896907216</v>
          </cell>
        </row>
        <row r="45">
          <cell r="D45" t="str">
            <v>1B</v>
          </cell>
          <cell r="F45">
            <v>78.205128205128204</v>
          </cell>
          <cell r="G45">
            <v>83.146067415730343</v>
          </cell>
          <cell r="H45">
            <v>85.555555555555557</v>
          </cell>
        </row>
        <row r="46">
          <cell r="D46" t="str">
            <v>1C</v>
          </cell>
          <cell r="F46">
            <v>78.571428571428569</v>
          </cell>
          <cell r="G46">
            <v>82.10526315789474</v>
          </cell>
          <cell r="H46">
            <v>81.25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1A63-8B9D-428C-A249-6116915306E2}">
  <dimension ref="B1:L9"/>
  <sheetViews>
    <sheetView showGridLines="0" tabSelected="1" workbookViewId="0">
      <selection activeCell="F16" sqref="F16"/>
    </sheetView>
  </sheetViews>
  <sheetFormatPr defaultRowHeight="15" x14ac:dyDescent="0.25"/>
  <cols>
    <col min="1" max="1" width="6.140625" customWidth="1"/>
    <col min="2" max="2" width="10" customWidth="1"/>
    <col min="3" max="3" width="51.5703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14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69</v>
      </c>
      <c r="E7" s="8">
        <v>85</v>
      </c>
      <c r="F7" s="9">
        <f>D7/E7*100</f>
        <v>81.17647058823529</v>
      </c>
      <c r="G7" s="10">
        <v>72</v>
      </c>
      <c r="H7" s="11">
        <v>96</v>
      </c>
      <c r="I7" s="9">
        <f>G7/H7*100</f>
        <v>75</v>
      </c>
      <c r="J7" s="7">
        <v>79</v>
      </c>
      <c r="K7" s="7">
        <v>97</v>
      </c>
      <c r="L7" s="9">
        <f>J7/K7*100</f>
        <v>81.44329896907216</v>
      </c>
    </row>
    <row r="8" spans="2:12" ht="15.75" x14ac:dyDescent="0.25">
      <c r="B8" s="5" t="s">
        <v>10</v>
      </c>
      <c r="C8" s="7" t="s">
        <v>11</v>
      </c>
      <c r="D8" s="7">
        <v>61</v>
      </c>
      <c r="E8" s="8">
        <v>78</v>
      </c>
      <c r="F8" s="9">
        <f>D8/E8*100</f>
        <v>78.205128205128204</v>
      </c>
      <c r="G8" s="10">
        <v>74</v>
      </c>
      <c r="H8" s="11">
        <v>89</v>
      </c>
      <c r="I8" s="9">
        <f>G8/H8*100</f>
        <v>83.146067415730343</v>
      </c>
      <c r="J8" s="7">
        <v>77</v>
      </c>
      <c r="K8" s="7">
        <v>90</v>
      </c>
      <c r="L8" s="9">
        <f>J8/K8*100</f>
        <v>85.555555555555557</v>
      </c>
    </row>
    <row r="9" spans="2:12" ht="15.75" x14ac:dyDescent="0.25">
      <c r="B9" s="5" t="s">
        <v>12</v>
      </c>
      <c r="C9" s="7" t="s">
        <v>13</v>
      </c>
      <c r="D9" s="7">
        <v>66</v>
      </c>
      <c r="E9" s="8">
        <v>84</v>
      </c>
      <c r="F9" s="9">
        <f>D9/E9*100</f>
        <v>78.571428571428569</v>
      </c>
      <c r="G9" s="10">
        <v>78</v>
      </c>
      <c r="H9" s="11">
        <v>95</v>
      </c>
      <c r="I9" s="9">
        <f>G9/H9*100</f>
        <v>82.10526315789474</v>
      </c>
      <c r="J9" s="7">
        <v>78</v>
      </c>
      <c r="K9" s="7">
        <v>96</v>
      </c>
      <c r="L9" s="9">
        <f>J9/K9*100</f>
        <v>81.25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2020-12-14T09:08:40Z</dcterms:created>
  <dcterms:modified xsi:type="dcterms:W3CDTF">2020-12-14T09:13:17Z</dcterms:modified>
</cp:coreProperties>
</file>